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FBF6057A-5790-4B02-85EA-EB27D4FCF9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AG10" i="1" s="1"/>
  <c r="AH10" i="1" s="1"/>
  <c r="AJ10" i="1" s="1"/>
  <c r="AL10" i="1" s="1"/>
  <c r="AL11" i="1" s="1"/>
  <c r="AL12" i="1" s="1"/>
</calcChain>
</file>

<file path=xl/sharedStrings.xml><?xml version="1.0" encoding="utf-8"?>
<sst xmlns="http://schemas.openxmlformats.org/spreadsheetml/2006/main" count="57" uniqueCount="51">
  <si>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</si>
  <si>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</si>
  <si>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</si>
  <si>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สายัญ แก้วเนตร    เลขที่ 22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</si>
  <si>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</si>
  <si>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</si>
  <si>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</si>
  <si>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</si>
  <si>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</si>
  <si>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</si>
  <si>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</si>
  <si>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</si>
  <si>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</si>
  <si>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</si>
  <si>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</si>
  <si>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</si>
  <si>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</si>
  <si>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</si>
  <si>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</si>
  <si>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</si>
  <si>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</si>
  <si>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</si>
  <si>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</si>
  <si>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</si>
  <si>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</si>
  <si>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</si>
  <si>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</si>
  <si>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</si>
  <si>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</si>
  <si>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</si>
  <si>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</si>
  <si>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</si>
  <si>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</si>
  <si>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</si>
  <si>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</si>
  <si>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</si>
  <si>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</si>
  <si>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</si>
  <si>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</si>
  <si>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</si>
  <si>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ส730/1754</t>
  </si>
  <si>
    <t>3150600062779</t>
  </si>
  <si>
    <t>นาง สายัญ แก้วเนตร</t>
  </si>
  <si>
    <t>22 ม.1ท่าช้าง วิเศษชัยชาญ อ่างทอง</t>
  </si>
  <si>
    <t>08H031-B002</t>
  </si>
  <si>
    <t>100|ประเภทบ้านเดี่ยว</t>
  </si>
  <si>
    <t>ไม้</t>
  </si>
  <si>
    <t>ให้เช่า-ที่อยู่อาศัย - หลังอื่นๆ</t>
  </si>
  <si>
    <t>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</si>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</sst>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2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78</v>
      </c>
      <c r="AA10" s="49">
        <v>100</v>
      </c>
      <c r="AB10" s="52">
        <v>6650</v>
      </c>
      <c r="AC10" s="52">
        <f>Z10*AB10</f>
        <v>518700</v>
      </c>
      <c r="AD10" s="50">
        <v>10</v>
      </c>
      <c r="AE10" s="50">
        <v>40</v>
      </c>
      <c r="AF10" s="52">
        <f>(AC10*(100-AE10))/100</f>
        <v>311220</v>
      </c>
      <c r="AG10" s="52">
        <f>AF10+P10</f>
        <v>311220</v>
      </c>
      <c r="AH10" s="52">
        <f>AG10</f>
        <v>311220</v>
      </c>
      <c r="AI10" s="52">
        <v>0</v>
      </c>
      <c r="AJ10" s="52">
        <f>IF((AI10-AH10) &gt; 1,0,IF((AI10-AH10)&lt;0,AH10-AI10,AI10-AH10))</f>
        <v>311220</v>
      </c>
      <c r="AK10" s="52">
        <v>0.3</v>
      </c>
      <c r="AL10" s="52">
        <f>ROUND(AJ10*(AK10/100),2)</f>
        <v>933.66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933.66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FLOOR((AL11/100)*10,0.01)</f>
        <v>93.36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/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2021-06-15T02:23:29Z</cp:lastPrinted>
  <dcterms:created xsi:type="dcterms:W3CDTF">2010-09-03T23:45:18Z</dcterms:created>
  <dcterms:modified xsi:type="dcterms:W3CDTF">2021-06-15T02:23:38Z</dcterms:modified>
  <cp:category/>
</cp:coreProperties>
</file>